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7FCAB67B-5300-4E3B-93E3-F64018343A66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B6" i="1"/>
  <c r="C6" i="1" l="1"/>
  <c r="E6" i="1" s="1"/>
  <c r="B7" i="1" s="1"/>
  <c r="C7" i="1" l="1"/>
  <c r="E7" i="1" s="1"/>
  <c r="B8" i="1" s="1"/>
  <c r="C8" i="1" l="1"/>
  <c r="E8" i="1" s="1"/>
  <c r="B9" i="1" s="1"/>
  <c r="C9" i="1" l="1"/>
  <c r="E9" i="1" s="1"/>
  <c r="B10" i="1" s="1"/>
  <c r="C10" i="1" l="1"/>
  <c r="E10" i="1" s="1"/>
  <c r="B11" i="1" s="1"/>
  <c r="C11" i="1" l="1"/>
  <c r="E11" i="1" s="1"/>
  <c r="B12" i="1" s="1"/>
  <c r="C12" i="1" l="1"/>
  <c r="E12" i="1" s="1"/>
  <c r="B13" i="1" s="1"/>
  <c r="C13" i="1" l="1"/>
  <c r="E13" i="1" s="1"/>
  <c r="B14" i="1" s="1"/>
  <c r="C14" i="1" l="1"/>
  <c r="E14" i="1" s="1"/>
  <c r="B15" i="1" s="1"/>
  <c r="C15" i="1" l="1"/>
  <c r="E15" i="1" s="1"/>
</calcChain>
</file>

<file path=xl/sharedStrings.xml><?xml version="1.0" encoding="utf-8"?>
<sst xmlns="http://schemas.openxmlformats.org/spreadsheetml/2006/main" count="17" uniqueCount="16">
  <si>
    <t>Kreditsumme</t>
  </si>
  <si>
    <t>Zinssatz</t>
  </si>
  <si>
    <t>Zahlung</t>
  </si>
  <si>
    <t>Anfangsbetrag</t>
  </si>
  <si>
    <t>Zinsen</t>
  </si>
  <si>
    <t>Restdarlehen</t>
  </si>
  <si>
    <t>1. Jahr</t>
  </si>
  <si>
    <t>2. Jahr</t>
  </si>
  <si>
    <t>3. Jahr</t>
  </si>
  <si>
    <t>4. Jahr</t>
  </si>
  <si>
    <t>5. Jahr</t>
  </si>
  <si>
    <t>6. Jahr</t>
  </si>
  <si>
    <t>7. Jahr</t>
  </si>
  <si>
    <t>8. Jahr</t>
  </si>
  <si>
    <t>9. Jahr</t>
  </si>
  <si>
    <t>10.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</si>
</sst>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9" fontId="0" fillId="0" borderId="0" xfId="0" applyNumberFormat="1"/>
    <xf numFmtId="44" fontId="0" fillId="0" borderId="0" xfId="1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F11" sqref="F11"/>
    </sheetView>
  </sheetViews>
  <sheetFormatPr baseColWidth="10" defaultRowHeight="14.4" x14ac:dyDescent="0.3"/>
  <cols>
    <col min="1" max="1" width="7.5546875" bestFit="1" customWidth="1"/>
    <col min="2" max="2" width="14.109375" bestFit="1" customWidth="1"/>
    <col min="3" max="3" width="13.6640625" bestFit="1" customWidth="1"/>
    <col min="4" max="4" width="12.6640625" bestFit="1" customWidth="1"/>
    <col min="5" max="5" width="13.6640625" bestFit="1" customWidth="1"/>
  </cols>
  <sheetData>
    <row r="1" spans="1:5" x14ac:dyDescent="0.3">
      <c r="B1" s="1" t="s">
        <v>0</v>
      </c>
      <c r="C1" s="3">
        <v>50000</v>
      </c>
    </row>
    <row r="2" spans="1:5" x14ac:dyDescent="0.3">
      <c r="B2" s="1" t="s">
        <v>1</v>
      </c>
      <c r="C2" s="2">
        <v>0.02</v>
      </c>
    </row>
    <row r="3" spans="1:5" x14ac:dyDescent="0.3">
      <c r="B3" s="1" t="s">
        <v>2</v>
      </c>
      <c r="C3" s="3">
        <v>5000</v>
      </c>
    </row>
    <row r="5" spans="1:5" x14ac:dyDescent="0.3">
      <c r="B5" s="1" t="s">
        <v>3</v>
      </c>
      <c r="C5" s="1" t="s">
        <v>4</v>
      </c>
      <c r="D5" s="1" t="s">
        <v>2</v>
      </c>
      <c r="E5" s="1" t="s">
        <v>5</v>
      </c>
    </row>
    <row r="6" spans="1:5" x14ac:dyDescent="0.3">
      <c r="A6" s="1" t="s">
        <v>6</v>
      </c>
      <c r="B6" s="3">
        <f>$C$1</f>
        <v>50000</v>
      </c>
      <c r="C6" s="3">
        <f t="shared" ref="C6:C15" si="0">B6*$C$2</f>
        <v>1000</v>
      </c>
      <c r="D6" s="3">
        <f t="shared" ref="D6:D15" si="1">$C$3</f>
        <v>5000</v>
      </c>
      <c r="E6" s="3">
        <f>B6+C6-D6</f>
        <v>46000</v>
      </c>
    </row>
    <row r="7" spans="1:5" x14ac:dyDescent="0.3">
      <c r="A7" s="1" t="s">
        <v>7</v>
      </c>
      <c r="B7" s="3">
        <f>E6</f>
        <v>46000</v>
      </c>
      <c r="C7" s="3">
        <f t="shared" si="0"/>
        <v>920</v>
      </c>
      <c r="D7" s="3">
        <f t="shared" si="1"/>
        <v>5000</v>
      </c>
      <c r="E7" s="3">
        <f>B7+C7-D7</f>
        <v>41920</v>
      </c>
    </row>
    <row r="8" spans="1:5" x14ac:dyDescent="0.3">
      <c r="A8" s="1" t="s">
        <v>8</v>
      </c>
      <c r="B8" s="3">
        <f t="shared" ref="B8:B15" si="2">E7</f>
        <v>41920</v>
      </c>
      <c r="C8" s="3">
        <f t="shared" si="0"/>
        <v>838.4</v>
      </c>
      <c r="D8" s="3">
        <f t="shared" si="1"/>
        <v>5000</v>
      </c>
      <c r="E8" s="3">
        <f t="shared" ref="E8:E15" si="3">B8+C8-D8</f>
        <v>37758.400000000001</v>
      </c>
    </row>
    <row r="9" spans="1:5" x14ac:dyDescent="0.3">
      <c r="A9" s="1" t="s">
        <v>9</v>
      </c>
      <c r="B9" s="3">
        <f t="shared" si="2"/>
        <v>37758.400000000001</v>
      </c>
      <c r="C9" s="3">
        <f t="shared" si="0"/>
        <v>755.16800000000001</v>
      </c>
      <c r="D9" s="3">
        <f t="shared" si="1"/>
        <v>5000</v>
      </c>
      <c r="E9" s="3">
        <f t="shared" si="3"/>
        <v>33513.567999999999</v>
      </c>
    </row>
    <row r="10" spans="1:5" x14ac:dyDescent="0.3">
      <c r="A10" s="1" t="s">
        <v>10</v>
      </c>
      <c r="B10" s="3">
        <f t="shared" si="2"/>
        <v>33513.567999999999</v>
      </c>
      <c r="C10" s="3">
        <f t="shared" si="0"/>
        <v>670.27135999999996</v>
      </c>
      <c r="D10" s="3">
        <f t="shared" si="1"/>
        <v>5000</v>
      </c>
      <c r="E10" s="3">
        <f t="shared" si="3"/>
        <v>29183.839359999998</v>
      </c>
    </row>
    <row r="11" spans="1:5" x14ac:dyDescent="0.3">
      <c r="A11" s="1" t="s">
        <v>11</v>
      </c>
      <c r="B11" s="3">
        <f t="shared" si="2"/>
        <v>29183.839359999998</v>
      </c>
      <c r="C11" s="3">
        <f t="shared" si="0"/>
        <v>583.67678719999992</v>
      </c>
      <c r="D11" s="3">
        <f t="shared" si="1"/>
        <v>5000</v>
      </c>
      <c r="E11" s="3">
        <f t="shared" si="3"/>
        <v>24767.516147199996</v>
      </c>
    </row>
    <row r="12" spans="1:5" x14ac:dyDescent="0.3">
      <c r="A12" s="1" t="s">
        <v>12</v>
      </c>
      <c r="B12" s="3">
        <f t="shared" si="2"/>
        <v>24767.516147199996</v>
      </c>
      <c r="C12" s="3">
        <f t="shared" si="0"/>
        <v>495.35032294399991</v>
      </c>
      <c r="D12" s="3">
        <f t="shared" si="1"/>
        <v>5000</v>
      </c>
      <c r="E12" s="3">
        <f t="shared" si="3"/>
        <v>20262.866470143996</v>
      </c>
    </row>
    <row r="13" spans="1:5" x14ac:dyDescent="0.3">
      <c r="A13" s="1" t="s">
        <v>13</v>
      </c>
      <c r="B13" s="3">
        <f t="shared" si="2"/>
        <v>20262.866470143996</v>
      </c>
      <c r="C13" s="3">
        <f t="shared" si="0"/>
        <v>405.25732940287992</v>
      </c>
      <c r="D13" s="3">
        <f t="shared" si="1"/>
        <v>5000</v>
      </c>
      <c r="E13" s="3">
        <f t="shared" si="3"/>
        <v>15668.123799546876</v>
      </c>
    </row>
    <row r="14" spans="1:5" x14ac:dyDescent="0.3">
      <c r="A14" s="1" t="s">
        <v>14</v>
      </c>
      <c r="B14" s="3">
        <f t="shared" si="2"/>
        <v>15668.123799546876</v>
      </c>
      <c r="C14" s="3">
        <f t="shared" si="0"/>
        <v>313.36247599093753</v>
      </c>
      <c r="D14" s="3">
        <f t="shared" si="1"/>
        <v>5000</v>
      </c>
      <c r="E14" s="3">
        <f t="shared" si="3"/>
        <v>10981.486275537814</v>
      </c>
    </row>
    <row r="15" spans="1:5" x14ac:dyDescent="0.3">
      <c r="A15" s="1" t="s">
        <v>15</v>
      </c>
      <c r="B15" s="3">
        <f t="shared" si="2"/>
        <v>10981.486275537814</v>
      </c>
      <c r="C15" s="3">
        <f t="shared" si="0"/>
        <v>219.62972551075629</v>
      </c>
      <c r="D15" s="3">
        <f t="shared" si="1"/>
        <v>5000</v>
      </c>
      <c r="E15" s="3">
        <f t="shared" si="3"/>
        <v>6201.116001048571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2012-12-03T10:38:56Z</dcterms:created>
  <dcterms:modified xsi:type="dcterms:W3CDTF">2019-04-25T07:17:46Z</dcterms:modified>
</cp:coreProperties>
</file>