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9-Spezielle Funktionen einsetzen\"/>
    </mc:Choice>
  </mc:AlternateContent>
  <xr:revisionPtr revIDLastSave="0" documentId="13_ncr:1_{6FA2CD1B-F98B-4839-9FC2-AAF1F4520E6C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Prämi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E7" i="1"/>
  <c r="D7" i="1"/>
  <c r="E6" i="1"/>
  <c r="D6" i="1"/>
  <c r="E5" i="1"/>
  <c r="D5" i="1"/>
  <c r="E4" i="1"/>
  <c r="D4" i="1"/>
  <c r="E8" i="1" l="1"/>
  <c r="F4" i="1"/>
  <c r="F5" i="1"/>
  <c r="G5" i="1" s="1"/>
  <c r="F6" i="1"/>
  <c r="G6" i="1" s="1"/>
  <c r="F7" i="1"/>
  <c r="G7" i="1" s="1"/>
  <c r="D8" i="1"/>
  <c r="F8" i="1" l="1"/>
  <c r="G8" i="1" s="1"/>
  <c r="G4" i="1"/>
</calcChain>
</file>

<file path=xl/sharedStrings.xml><?xml version="1.0" encoding="utf-8"?>
<sst xmlns="http://schemas.openxmlformats.org/spreadsheetml/2006/main" count="13" uniqueCount="13">
  <si>
    <t>Prämienberechnung</t>
  </si>
  <si>
    <t>Name</t>
  </si>
  <si>
    <t>Umsatz</t>
  </si>
  <si>
    <t>Grundgehalt</t>
  </si>
  <si>
    <t>Prämie1</t>
  </si>
  <si>
    <t>Prämie2</t>
  </si>
  <si>
    <t>Prämie3</t>
  </si>
  <si>
    <t>Gesamt</t>
  </si>
  <si>
    <t>Maier</t>
  </si>
  <si>
    <t>Müller</t>
  </si>
  <si>
    <t>Schneider</t>
  </si>
  <si>
    <t>Baumann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</si>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</sst>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Protection="1"/>
    <xf numFmtId="0" fontId="0" fillId="0" borderId="0" xfId="0" applyFont="1" applyProtection="1"/>
    <xf numFmtId="0" fontId="0" fillId="0" borderId="0" xfId="0" applyProtection="1"/>
    <xf numFmtId="0" fontId="4" fillId="3" borderId="4" xfId="0" applyFont="1" applyFill="1" applyBorder="1" applyProtection="1"/>
    <xf numFmtId="0" fontId="3" fillId="0" borderId="8" xfId="0" applyFont="1" applyBorder="1" applyProtection="1"/>
    <xf numFmtId="0" fontId="4" fillId="4" borderId="8" xfId="0" applyFont="1" applyFill="1" applyBorder="1" applyProtection="1"/>
    <xf numFmtId="0" fontId="4" fillId="3" borderId="4" xfId="0" applyFont="1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44" fontId="3" fillId="0" borderId="8" xfId="1" applyNumberFormat="1" applyFont="1" applyBorder="1" applyProtection="1"/>
    <xf numFmtId="44" fontId="4" fillId="4" borderId="8" xfId="1" applyNumberFormat="1" applyFont="1" applyFill="1" applyBorder="1" applyProtection="1"/>
    <xf numFmtId="44" fontId="4" fillId="4" borderId="9" xfId="1" applyNumberFormat="1" applyFont="1" applyFill="1" applyBorder="1" applyProtection="1"/>
    <xf numFmtId="44" fontId="4" fillId="4" borderId="0" xfId="1" applyNumberFormat="1" applyFont="1" applyFill="1" applyBorder="1" applyProtection="1"/>
    <xf numFmtId="44" fontId="4" fillId="4" borderId="10" xfId="1" applyNumberFormat="1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Normal="100" workbookViewId="0">
      <selection activeCell="H17" sqref="H17"/>
    </sheetView>
  </sheetViews>
  <sheetFormatPr baseColWidth="10" defaultColWidth="11.44140625" defaultRowHeight="14.4" x14ac:dyDescent="0.3"/>
  <cols>
    <col min="1" max="1" width="11.44140625" style="3"/>
    <col min="2" max="2" width="13.6640625" style="3" customWidth="1"/>
    <col min="3" max="3" width="14.109375" style="3" customWidth="1"/>
    <col min="4" max="6" width="11.44140625" style="3"/>
    <col min="7" max="7" width="13.6640625" style="3" customWidth="1"/>
    <col min="8" max="16384" width="11.44140625" style="3"/>
  </cols>
  <sheetData>
    <row r="1" spans="1:9" ht="21.6" thickBot="1" x14ac:dyDescent="0.45">
      <c r="A1" s="16" t="s">
        <v>0</v>
      </c>
      <c r="B1" s="17"/>
      <c r="C1" s="18"/>
      <c r="D1" s="1"/>
      <c r="E1" s="1"/>
      <c r="F1" s="1"/>
      <c r="G1" s="1"/>
      <c r="H1" s="2"/>
      <c r="I1" s="2"/>
    </row>
    <row r="2" spans="1:9" x14ac:dyDescent="0.3">
      <c r="A2" s="1"/>
      <c r="B2" s="1"/>
      <c r="C2" s="1"/>
      <c r="D2" s="1"/>
      <c r="E2" s="1"/>
      <c r="F2" s="1"/>
      <c r="G2" s="1"/>
      <c r="H2" s="2"/>
      <c r="I2" s="2"/>
    </row>
    <row r="3" spans="1:9" x14ac:dyDescent="0.3">
      <c r="A3" s="4" t="s">
        <v>1</v>
      </c>
      <c r="B3" s="7" t="s">
        <v>2</v>
      </c>
      <c r="C3" s="7" t="s">
        <v>3</v>
      </c>
      <c r="D3" s="8" t="s">
        <v>4</v>
      </c>
      <c r="E3" s="9" t="s">
        <v>5</v>
      </c>
      <c r="F3" s="10" t="s">
        <v>6</v>
      </c>
      <c r="G3" s="7" t="s">
        <v>7</v>
      </c>
      <c r="H3" s="2"/>
    </row>
    <row r="4" spans="1:9" x14ac:dyDescent="0.3">
      <c r="A4" s="5" t="s">
        <v>8</v>
      </c>
      <c r="B4" s="11">
        <v>10000</v>
      </c>
      <c r="C4" s="11">
        <v>2700</v>
      </c>
      <c r="D4" s="11">
        <f>IF(B4&gt;20000,340,0)</f>
        <v>0</v>
      </c>
      <c r="E4" s="11">
        <f>IF(B4&gt;=4*C4,2%*B4,0)</f>
        <v>0</v>
      </c>
      <c r="F4" s="11">
        <f>IF(D4+E4=0,100,0)</f>
        <v>100</v>
      </c>
      <c r="G4" s="11">
        <f>SUM(C4:F4)</f>
        <v>2800</v>
      </c>
      <c r="H4" s="2"/>
    </row>
    <row r="5" spans="1:9" x14ac:dyDescent="0.3">
      <c r="A5" s="5" t="s">
        <v>9</v>
      </c>
      <c r="B5" s="11">
        <v>13600</v>
      </c>
      <c r="C5" s="11">
        <v>3400</v>
      </c>
      <c r="D5" s="11">
        <f t="shared" ref="D5:D7" si="0">IF(B5&gt;20000,340,0)</f>
        <v>0</v>
      </c>
      <c r="E5" s="11">
        <f t="shared" ref="E5:E7" si="1">IF(B5&gt;=4*C5,2%*B5,0)</f>
        <v>272</v>
      </c>
      <c r="F5" s="11">
        <f>IF(D5+E5=0,100,0)</f>
        <v>0</v>
      </c>
      <c r="G5" s="11">
        <f>SUM(C5:F5)</f>
        <v>3672</v>
      </c>
      <c r="H5" s="2"/>
    </row>
    <row r="6" spans="1:9" x14ac:dyDescent="0.3">
      <c r="A6" s="5" t="s">
        <v>10</v>
      </c>
      <c r="B6" s="11">
        <v>30000</v>
      </c>
      <c r="C6" s="11">
        <v>3600</v>
      </c>
      <c r="D6" s="11">
        <f t="shared" si="0"/>
        <v>340</v>
      </c>
      <c r="E6" s="11">
        <f t="shared" si="1"/>
        <v>600</v>
      </c>
      <c r="F6" s="11">
        <f>IF(D6+E6=0,100,0)</f>
        <v>0</v>
      </c>
      <c r="G6" s="11">
        <f>SUM(C6:F6)</f>
        <v>4540</v>
      </c>
      <c r="H6" s="2"/>
    </row>
    <row r="7" spans="1:9" x14ac:dyDescent="0.3">
      <c r="A7" s="5" t="s">
        <v>11</v>
      </c>
      <c r="B7" s="11">
        <v>8000</v>
      </c>
      <c r="C7" s="11">
        <v>3200</v>
      </c>
      <c r="D7" s="11">
        <f t="shared" si="0"/>
        <v>0</v>
      </c>
      <c r="E7" s="11">
        <f t="shared" si="1"/>
        <v>0</v>
      </c>
      <c r="F7" s="11">
        <f>IF(D7+E7=0,100,0)</f>
        <v>100</v>
      </c>
      <c r="G7" s="11">
        <f>SUM(C7:F7)</f>
        <v>3300</v>
      </c>
      <c r="H7" s="2"/>
    </row>
    <row r="8" spans="1:9" x14ac:dyDescent="0.3">
      <c r="A8" s="6" t="s">
        <v>12</v>
      </c>
      <c r="B8" s="12">
        <f>SUM(B4:B7)</f>
        <v>61600</v>
      </c>
      <c r="C8" s="12">
        <f>SUM(C4:C7)</f>
        <v>12900</v>
      </c>
      <c r="D8" s="13">
        <f>SUM(D4:D7)</f>
        <v>340</v>
      </c>
      <c r="E8" s="14">
        <f>SUM(E4:E7)</f>
        <v>872</v>
      </c>
      <c r="F8" s="15">
        <f>SUM(F4:F7)</f>
        <v>200</v>
      </c>
      <c r="G8" s="15">
        <f>SUM(C8:F8)</f>
        <v>14312</v>
      </c>
      <c r="H8" s="2"/>
    </row>
    <row r="9" spans="1:9" x14ac:dyDescent="0.3">
      <c r="A9" s="2"/>
      <c r="B9" s="2"/>
      <c r="C9" s="2"/>
      <c r="D9" s="2"/>
      <c r="E9" s="2"/>
      <c r="F9" s="2"/>
      <c r="G9" s="2"/>
      <c r="H9" s="2"/>
    </row>
    <row r="10" spans="1:9" x14ac:dyDescent="0.3">
      <c r="A10" s="2"/>
      <c r="B10" s="2"/>
      <c r="C10" s="2"/>
      <c r="D10" s="2"/>
      <c r="E10" s="2"/>
      <c r="F10" s="2"/>
      <c r="G10" s="2"/>
      <c r="H10" s="2"/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Prämie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2013-08-29T11:39:29Z</dcterms:created>
  <dcterms:modified xsi:type="dcterms:W3CDTF">2019-04-23T12:23:23Z</dcterms:modified>
</cp:coreProperties>
</file>