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5-Tabellen mit individuellen Einstellungen drucken\"/>
    </mc:Choice>
  </mc:AlternateContent>
  <xr:revisionPtr revIDLastSave="0" documentId="13_ncr:1_{E64241FB-A5D5-45D2-A818-5EF3F21CB2BA}" xr6:coauthVersionLast="43" xr6:coauthVersionMax="43" xr10:uidLastSave="{00000000-0000-0000-0000-000000000000}"/>
  <bookViews>
    <workbookView xWindow="1920" yWindow="1200" windowWidth="15432" windowHeight="11760" xr2:uid="{00000000-000D-0000-FFFF-FFFF00000000}"/>
  </bookViews>
  <sheets>
    <sheet name="Autoverkauf Übersich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  <c r="C35" i="1"/>
  <c r="B35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<sst xmlns="http://schemas.openxmlformats.org/spreadsheetml/2006/main" count="47" uniqueCount="33">
  <si>
    <t>Gebrauchtwagenverkäufe des letzten Jahres</t>
  </si>
  <si>
    <t>Stand:  4. Quartal</t>
  </si>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</sst>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abSelected="1" topLeftCell="A4" workbookViewId="0">
      <selection activeCell="A24" sqref="A24"/>
    </sheetView>
  </sheetViews>
  <sheetFormatPr baseColWidth="10" defaultRowHeight="14.4" x14ac:dyDescent="0.3"/>
  <sheetData>
    <row r="1" spans="1:14" ht="18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"/>
    </row>
    <row r="2" spans="1:14" ht="15.6" x14ac:dyDescent="0.3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</row>
    <row r="3" spans="1:14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</row>
    <row r="4" spans="1:14" x14ac:dyDescent="0.3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10" t="s">
        <v>14</v>
      </c>
      <c r="N4" s="4"/>
    </row>
    <row r="5" spans="1:14" x14ac:dyDescent="0.3">
      <c r="A5" s="11" t="s">
        <v>15</v>
      </c>
      <c r="B5" s="12">
        <v>202</v>
      </c>
      <c r="C5" s="12">
        <v>190</v>
      </c>
      <c r="D5" s="12">
        <v>185</v>
      </c>
      <c r="E5" s="12">
        <v>189</v>
      </c>
      <c r="F5" s="12">
        <v>190</v>
      </c>
      <c r="G5" s="12">
        <v>178</v>
      </c>
      <c r="H5" s="12">
        <v>154</v>
      </c>
      <c r="I5" s="12">
        <v>206</v>
      </c>
      <c r="J5" s="12">
        <v>198</v>
      </c>
      <c r="K5" s="12">
        <v>186</v>
      </c>
      <c r="L5" s="12">
        <v>185</v>
      </c>
      <c r="M5" s="13">
        <v>162</v>
      </c>
      <c r="N5" s="1"/>
    </row>
    <row r="6" spans="1:14" x14ac:dyDescent="0.3">
      <c r="A6" s="14" t="s">
        <v>16</v>
      </c>
      <c r="B6" s="15">
        <v>54</v>
      </c>
      <c r="C6" s="15">
        <v>50</v>
      </c>
      <c r="D6" s="15">
        <v>22</v>
      </c>
      <c r="E6" s="15">
        <v>79</v>
      </c>
      <c r="F6" s="15">
        <v>56</v>
      </c>
      <c r="G6" s="15">
        <v>40</v>
      </c>
      <c r="H6" s="15">
        <v>44</v>
      </c>
      <c r="I6" s="15">
        <v>98</v>
      </c>
      <c r="J6" s="15">
        <v>132</v>
      </c>
      <c r="K6" s="15">
        <v>145</v>
      </c>
      <c r="L6" s="15">
        <v>154</v>
      </c>
      <c r="M6" s="16">
        <v>98</v>
      </c>
      <c r="N6" s="1"/>
    </row>
    <row r="7" spans="1:14" x14ac:dyDescent="0.3">
      <c r="A7" s="11" t="s">
        <v>17</v>
      </c>
      <c r="B7" s="12">
        <v>321</v>
      </c>
      <c r="C7" s="12">
        <v>354</v>
      </c>
      <c r="D7" s="12">
        <v>286</v>
      </c>
      <c r="E7" s="12">
        <v>191</v>
      </c>
      <c r="F7" s="12">
        <v>164</v>
      </c>
      <c r="G7" s="12">
        <v>322</v>
      </c>
      <c r="H7" s="12">
        <v>299</v>
      </c>
      <c r="I7" s="12">
        <v>283</v>
      </c>
      <c r="J7" s="12">
        <v>270</v>
      </c>
      <c r="K7" s="12">
        <v>293</v>
      </c>
      <c r="L7" s="12">
        <v>284</v>
      </c>
      <c r="M7" s="13">
        <v>265</v>
      </c>
      <c r="N7" s="1"/>
    </row>
    <row r="8" spans="1:14" x14ac:dyDescent="0.3">
      <c r="A8" s="14" t="s">
        <v>18</v>
      </c>
      <c r="B8" s="15">
        <v>562</v>
      </c>
      <c r="C8" s="15">
        <v>462</v>
      </c>
      <c r="D8" s="15">
        <v>609</v>
      </c>
      <c r="E8" s="15">
        <v>465</v>
      </c>
      <c r="F8" s="15">
        <v>422</v>
      </c>
      <c r="G8" s="15">
        <v>406</v>
      </c>
      <c r="H8" s="15">
        <v>451</v>
      </c>
      <c r="I8" s="15">
        <v>482</v>
      </c>
      <c r="J8" s="15">
        <v>456</v>
      </c>
      <c r="K8" s="15">
        <v>498</v>
      </c>
      <c r="L8" s="15">
        <v>452</v>
      </c>
      <c r="M8" s="16">
        <v>433</v>
      </c>
      <c r="N8" s="1"/>
    </row>
    <row r="9" spans="1:14" x14ac:dyDescent="0.3">
      <c r="A9" s="11" t="s">
        <v>19</v>
      </c>
      <c r="B9" s="12">
        <v>187</v>
      </c>
      <c r="C9" s="12">
        <v>95</v>
      </c>
      <c r="D9" s="12">
        <v>122</v>
      </c>
      <c r="E9" s="12">
        <v>103</v>
      </c>
      <c r="F9" s="12">
        <v>113</v>
      </c>
      <c r="G9" s="12">
        <v>88</v>
      </c>
      <c r="H9" s="12">
        <v>132</v>
      </c>
      <c r="I9" s="12">
        <v>164</v>
      </c>
      <c r="J9" s="12">
        <v>118</v>
      </c>
      <c r="K9" s="12">
        <v>138</v>
      </c>
      <c r="L9" s="12">
        <v>144</v>
      </c>
      <c r="M9" s="13">
        <v>128</v>
      </c>
      <c r="N9" s="1"/>
    </row>
    <row r="10" spans="1:14" x14ac:dyDescent="0.3">
      <c r="A10" s="14" t="s">
        <v>20</v>
      </c>
      <c r="B10" s="15">
        <v>284</v>
      </c>
      <c r="C10" s="15">
        <v>296</v>
      </c>
      <c r="D10" s="15">
        <v>372</v>
      </c>
      <c r="E10" s="15">
        <v>390</v>
      </c>
      <c r="F10" s="15">
        <v>395</v>
      </c>
      <c r="G10" s="15">
        <v>375</v>
      </c>
      <c r="H10" s="15">
        <v>395</v>
      </c>
      <c r="I10" s="15">
        <v>413</v>
      </c>
      <c r="J10" s="15">
        <v>385</v>
      </c>
      <c r="K10" s="15">
        <v>355</v>
      </c>
      <c r="L10" s="15">
        <v>372</v>
      </c>
      <c r="M10" s="16">
        <v>246</v>
      </c>
      <c r="N10" s="1"/>
    </row>
    <row r="11" spans="1:14" x14ac:dyDescent="0.3">
      <c r="A11" s="11" t="s">
        <v>21</v>
      </c>
      <c r="B11" s="12">
        <v>90</v>
      </c>
      <c r="C11" s="12">
        <v>80</v>
      </c>
      <c r="D11" s="12">
        <v>101</v>
      </c>
      <c r="E11" s="12">
        <v>121</v>
      </c>
      <c r="F11" s="12">
        <v>151</v>
      </c>
      <c r="G11" s="12">
        <v>122</v>
      </c>
      <c r="H11" s="12">
        <v>165</v>
      </c>
      <c r="I11" s="12">
        <v>166</v>
      </c>
      <c r="J11" s="12">
        <v>134</v>
      </c>
      <c r="K11" s="12">
        <v>161</v>
      </c>
      <c r="L11" s="12">
        <v>150</v>
      </c>
      <c r="M11" s="13">
        <v>112</v>
      </c>
      <c r="N11" s="1"/>
    </row>
    <row r="12" spans="1:14" x14ac:dyDescent="0.3">
      <c r="A12" s="14" t="s">
        <v>22</v>
      </c>
      <c r="B12" s="15">
        <v>452</v>
      </c>
      <c r="C12" s="15">
        <v>426</v>
      </c>
      <c r="D12" s="15">
        <v>485</v>
      </c>
      <c r="E12" s="15">
        <v>397</v>
      </c>
      <c r="F12" s="15">
        <v>294</v>
      </c>
      <c r="G12" s="15">
        <v>365</v>
      </c>
      <c r="H12" s="15">
        <v>385</v>
      </c>
      <c r="I12" s="15">
        <v>405</v>
      </c>
      <c r="J12" s="15">
        <v>466</v>
      </c>
      <c r="K12" s="15">
        <v>405</v>
      </c>
      <c r="L12" s="15">
        <v>420</v>
      </c>
      <c r="M12" s="16">
        <v>317</v>
      </c>
      <c r="N12" s="1"/>
    </row>
    <row r="13" spans="1:14" x14ac:dyDescent="0.3">
      <c r="A13" s="11" t="s">
        <v>23</v>
      </c>
      <c r="B13" s="12">
        <v>3</v>
      </c>
      <c r="C13" s="12">
        <v>1</v>
      </c>
      <c r="D13" s="12">
        <v>2</v>
      </c>
      <c r="E13" s="12">
        <v>6</v>
      </c>
      <c r="F13" s="12">
        <v>7</v>
      </c>
      <c r="G13" s="12">
        <v>12</v>
      </c>
      <c r="H13" s="12">
        <v>10</v>
      </c>
      <c r="I13" s="12">
        <v>12</v>
      </c>
      <c r="J13" s="12">
        <v>10</v>
      </c>
      <c r="K13" s="12">
        <v>7</v>
      </c>
      <c r="L13" s="12">
        <v>9</v>
      </c>
      <c r="M13" s="13">
        <v>6</v>
      </c>
      <c r="N13" s="1"/>
    </row>
    <row r="14" spans="1:14" x14ac:dyDescent="0.3">
      <c r="A14" s="14" t="s">
        <v>24</v>
      </c>
      <c r="B14" s="15">
        <v>28</v>
      </c>
      <c r="C14" s="15">
        <v>85</v>
      </c>
      <c r="D14" s="15">
        <v>60</v>
      </c>
      <c r="E14" s="15">
        <v>56</v>
      </c>
      <c r="F14" s="15">
        <v>66</v>
      </c>
      <c r="G14" s="15">
        <v>82</v>
      </c>
      <c r="H14" s="15">
        <v>80</v>
      </c>
      <c r="I14" s="15">
        <v>95</v>
      </c>
      <c r="J14" s="15">
        <v>102</v>
      </c>
      <c r="K14" s="15">
        <v>105</v>
      </c>
      <c r="L14" s="15">
        <v>125</v>
      </c>
      <c r="M14" s="16">
        <v>115</v>
      </c>
      <c r="N14" s="1"/>
    </row>
    <row r="15" spans="1:14" x14ac:dyDescent="0.3">
      <c r="A15" s="11" t="s">
        <v>25</v>
      </c>
      <c r="B15" s="12">
        <v>252</v>
      </c>
      <c r="C15" s="12">
        <v>212</v>
      </c>
      <c r="D15" s="12">
        <v>264</v>
      </c>
      <c r="E15" s="12">
        <v>258</v>
      </c>
      <c r="F15" s="12">
        <v>294</v>
      </c>
      <c r="G15" s="12">
        <v>305</v>
      </c>
      <c r="H15" s="12">
        <v>295</v>
      </c>
      <c r="I15" s="12">
        <v>285</v>
      </c>
      <c r="J15" s="12">
        <v>275</v>
      </c>
      <c r="K15" s="12">
        <v>285</v>
      </c>
      <c r="L15" s="12">
        <v>298</v>
      </c>
      <c r="M15" s="13">
        <v>265</v>
      </c>
      <c r="N15" s="1"/>
    </row>
    <row r="16" spans="1:14" ht="15" thickBot="1" x14ac:dyDescent="0.35">
      <c r="A16" s="14" t="s">
        <v>26</v>
      </c>
      <c r="B16" s="15">
        <v>561</v>
      </c>
      <c r="C16" s="15">
        <v>674</v>
      </c>
      <c r="D16" s="15">
        <v>679</v>
      </c>
      <c r="E16" s="15">
        <v>658</v>
      </c>
      <c r="F16" s="15">
        <v>644</v>
      </c>
      <c r="G16" s="15">
        <v>622</v>
      </c>
      <c r="H16" s="15">
        <v>579</v>
      </c>
      <c r="I16" s="15">
        <v>685</v>
      </c>
      <c r="J16" s="15">
        <v>690</v>
      </c>
      <c r="K16" s="15">
        <v>652</v>
      </c>
      <c r="L16" s="15">
        <v>594</v>
      </c>
      <c r="M16" s="16">
        <v>584</v>
      </c>
      <c r="N16" s="1"/>
    </row>
    <row r="17" spans="1:14" ht="15" thickTop="1" x14ac:dyDescent="0.3">
      <c r="A17" s="5" t="s">
        <v>27</v>
      </c>
      <c r="B17" s="6">
        <f>SUBTOTAL(109,'Autoverkauf Übersicht'!$B$5:$B$16)</f>
        <v>2996</v>
      </c>
      <c r="C17" s="6">
        <f>SUBTOTAL(109,'Autoverkauf Übersicht'!$C$5:$C$16)</f>
        <v>2925</v>
      </c>
      <c r="D17" s="6">
        <f>SUBTOTAL(109,'Autoverkauf Übersicht'!$D$5:$D$16)</f>
        <v>3187</v>
      </c>
      <c r="E17" s="6">
        <f>SUBTOTAL(109,'Autoverkauf Übersicht'!$E$5:$E$16)</f>
        <v>2913</v>
      </c>
      <c r="F17" s="6">
        <f>SUBTOTAL(109,'Autoverkauf Übersicht'!$F$5:$F$16)</f>
        <v>2796</v>
      </c>
      <c r="G17" s="6">
        <f>SUBTOTAL(109,'Autoverkauf Übersicht'!$G$5:$G$16)</f>
        <v>2917</v>
      </c>
      <c r="H17" s="6">
        <f>SUBTOTAL(109,'Autoverkauf Übersicht'!$H$5:$H$16)</f>
        <v>2989</v>
      </c>
      <c r="I17" s="6">
        <f>SUBTOTAL(109,'Autoverkauf Übersicht'!$I$5:$I$16)</f>
        <v>3294</v>
      </c>
      <c r="J17" s="6">
        <f>SUBTOTAL(109,'Autoverkauf Übersicht'!$J$5:$J$16)</f>
        <v>3236</v>
      </c>
      <c r="K17" s="6">
        <f>SUBTOTAL(109,'Autoverkauf Übersicht'!$K$5:$K$16)</f>
        <v>3230</v>
      </c>
      <c r="L17" s="6">
        <f>SUBTOTAL(109,'Autoverkauf Übersicht'!$L$5:$L$16)</f>
        <v>3187</v>
      </c>
      <c r="M17" s="7">
        <f>SUBTOTAL(109,'Autoverkauf Übersicht'!$M$5:$M$16)</f>
        <v>2731</v>
      </c>
      <c r="N17" s="1"/>
    </row>
    <row r="18" spans="1:14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"/>
    </row>
    <row r="19" spans="1:14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"/>
    </row>
    <row r="20" spans="1:14" ht="15.6" x14ac:dyDescent="0.3">
      <c r="A20" s="18" t="s">
        <v>28</v>
      </c>
      <c r="B20" s="18"/>
      <c r="C20" s="18"/>
      <c r="D20" s="18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/>
    </row>
    <row r="22" spans="1:14" x14ac:dyDescent="0.3">
      <c r="A22" s="8" t="s">
        <v>2</v>
      </c>
      <c r="B22" s="9" t="s">
        <v>29</v>
      </c>
      <c r="C22" s="9" t="s">
        <v>30</v>
      </c>
      <c r="D22" s="9" t="s">
        <v>31</v>
      </c>
      <c r="E22" s="10" t="s">
        <v>32</v>
      </c>
      <c r="F22" s="4"/>
      <c r="G22" s="4"/>
      <c r="H22" s="4"/>
      <c r="I22" s="4"/>
      <c r="J22" s="4"/>
      <c r="K22" s="4"/>
      <c r="L22" s="4"/>
      <c r="M22" s="4"/>
      <c r="N22" s="1"/>
    </row>
    <row r="23" spans="1:14" x14ac:dyDescent="0.3">
      <c r="A23" s="11" t="s">
        <v>15</v>
      </c>
      <c r="B23" s="12">
        <v>577</v>
      </c>
      <c r="C23" s="12">
        <v>557</v>
      </c>
      <c r="D23" s="12">
        <v>558</v>
      </c>
      <c r="E23" s="13">
        <v>533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14" t="s">
        <v>16</v>
      </c>
      <c r="B24" s="15">
        <v>126</v>
      </c>
      <c r="C24" s="15">
        <v>175</v>
      </c>
      <c r="D24" s="15">
        <v>274</v>
      </c>
      <c r="E24" s="16">
        <v>397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3">
      <c r="A25" s="11" t="s">
        <v>17</v>
      </c>
      <c r="B25" s="12">
        <v>961</v>
      </c>
      <c r="C25" s="12">
        <v>677</v>
      </c>
      <c r="D25" s="12">
        <v>852</v>
      </c>
      <c r="E25" s="13">
        <v>842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">
      <c r="A26" s="14" t="s">
        <v>18</v>
      </c>
      <c r="B26" s="15">
        <v>1633</v>
      </c>
      <c r="C26" s="15">
        <v>1293</v>
      </c>
      <c r="D26" s="15">
        <v>1389</v>
      </c>
      <c r="E26" s="16">
        <v>1383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A27" s="11" t="s">
        <v>19</v>
      </c>
      <c r="B27" s="12">
        <v>404</v>
      </c>
      <c r="C27" s="12">
        <v>304</v>
      </c>
      <c r="D27" s="12">
        <v>414</v>
      </c>
      <c r="E27" s="13">
        <v>410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A28" s="14" t="s">
        <v>20</v>
      </c>
      <c r="B28" s="15">
        <v>952</v>
      </c>
      <c r="C28" s="15">
        <v>1160</v>
      </c>
      <c r="D28" s="15">
        <v>1193</v>
      </c>
      <c r="E28" s="16">
        <v>973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3">
      <c r="A29" s="11" t="s">
        <v>21</v>
      </c>
      <c r="B29" s="12">
        <v>271</v>
      </c>
      <c r="C29" s="12">
        <v>394</v>
      </c>
      <c r="D29" s="12">
        <v>465</v>
      </c>
      <c r="E29" s="13">
        <v>423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3">
      <c r="A30" s="14" t="s">
        <v>22</v>
      </c>
      <c r="B30" s="15">
        <v>1363</v>
      </c>
      <c r="C30" s="15">
        <v>1056</v>
      </c>
      <c r="D30" s="15">
        <v>1256</v>
      </c>
      <c r="E30" s="16">
        <v>1142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3">
      <c r="A31" s="11" t="s">
        <v>23</v>
      </c>
      <c r="B31" s="12">
        <v>6</v>
      </c>
      <c r="C31" s="12">
        <v>25</v>
      </c>
      <c r="D31" s="12">
        <v>32</v>
      </c>
      <c r="E31" s="13">
        <v>22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3">
      <c r="A32" s="14" t="s">
        <v>24</v>
      </c>
      <c r="B32" s="15">
        <v>173</v>
      </c>
      <c r="C32" s="15">
        <v>204</v>
      </c>
      <c r="D32" s="15">
        <v>277</v>
      </c>
      <c r="E32" s="16">
        <v>345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3">
      <c r="A33" s="11" t="s">
        <v>25</v>
      </c>
      <c r="B33" s="12">
        <v>728</v>
      </c>
      <c r="C33" s="12">
        <v>857</v>
      </c>
      <c r="D33" s="12">
        <v>855</v>
      </c>
      <c r="E33" s="13">
        <v>848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5" thickBot="1" x14ac:dyDescent="0.35">
      <c r="A34" s="14" t="s">
        <v>26</v>
      </c>
      <c r="B34" s="15">
        <v>1914</v>
      </c>
      <c r="C34" s="15">
        <v>1924</v>
      </c>
      <c r="D34" s="15">
        <v>1954</v>
      </c>
      <c r="E34" s="16">
        <v>1830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15" thickTop="1" x14ac:dyDescent="0.3">
      <c r="A35" s="5" t="s">
        <v>27</v>
      </c>
      <c r="B35" s="6">
        <f>SUBTOTAL(109,'Autoverkauf Übersicht'!$B$23:$B$34)</f>
        <v>9108</v>
      </c>
      <c r="C35" s="6">
        <f>SUBTOTAL(109,'Autoverkauf Übersicht'!$C$23:$C$34)</f>
        <v>8626</v>
      </c>
      <c r="D35" s="6">
        <f>SUBTOTAL(109,'Autoverkauf Übersicht'!$D$23:$D$34)</f>
        <v>9519</v>
      </c>
      <c r="E35" s="7">
        <f>SUBTOTAL(109,'Autoverkauf Übersicht'!$E$23:$E$34)</f>
        <v>9148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</sheetData>
  <mergeCells count="2">
    <mergeCell ref="A1:M1"/>
    <mergeCell ref="A20:E20"/>
  </mergeCells>
  <pageMargins left="0.70866141732283472" right="0.70866141732283472" top="0.78740157480314965" bottom="0.78740157480314965" header="0.31496062992125984" footer="0.31496062992125984"/>
  <pageSetup paperSize="9" scale="88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Autoverkauf 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cp:lastPrinted>2015-10-29T07:24:15Z</cp:lastPrinted>
  <dcterms:created xsi:type="dcterms:W3CDTF">2013-09-03T08:23:32Z</dcterms:created>
  <dcterms:modified xsi:type="dcterms:W3CDTF">2019-04-23T12:55:14Z</dcterms:modified>
</cp:coreProperties>
</file>