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10" documentId="11_17BCF05EF6FC1A22D98C95F79B4775F146809AD0" xr6:coauthVersionLast="45" xr6:coauthVersionMax="45" xr10:uidLastSave="{2DC3E708-C5A1-4F7A-A4E6-8692F14BC46D}"/>
  <bookViews>
    <workbookView xWindow="-110" yWindow="350" windowWidth="25820" windowHeight="14160" xr2:uid="{00000000-000D-0000-FFFF-FFFF00000000}"/>
  </bookViews>
  <sheets>
    <sheet name="Funktionen" sheetId="2" r:id="rId1"/>
    <sheet name="Berechnung_mit_Namen" sheetId="1" r:id="rId2"/>
  </sheets>
  <definedNames>
    <definedName name="alle">Funktionen!$A$6:$D$13</definedName>
    <definedName name="Angestellte">#REF!</definedName>
    <definedName name="Arbeiter">#REF!</definedName>
    <definedName name="MWST" localSheetId="0">Funktionen!#REF!</definedName>
    <definedName name="MWST">#REF!</definedName>
    <definedName name="Netto">#REF!</definedName>
    <definedName name="RNR_120">#REF!</definedName>
    <definedName name="RNR_121">#REF!</definedName>
    <definedName name="RNR_122">#REF!</definedName>
    <definedName name="RNR_123">#REF!</definedName>
    <definedName name="summe1">#REF!</definedName>
    <definedName name="summe2">#REF!</definedName>
    <definedName name="Werk_1">#REF!</definedName>
    <definedName name="Werk_2">#REF!</definedName>
    <definedName name="Werk_3">#REF!</definedName>
    <definedName name="Zeit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</calcChain>
</file>

<file path=xl/sharedStrings.xml><?xml version="1.0" encoding="utf-8"?>
<sst xmlns="http://schemas.openxmlformats.org/spreadsheetml/2006/main" count="27" uniqueCount="24">
  <si>
    <t>Kurierdienst Mainz - Lieferaufträge</t>
  </si>
  <si>
    <t>Briefe</t>
  </si>
  <si>
    <t>Kleinpakete</t>
  </si>
  <si>
    <t>Großpakete</t>
  </si>
  <si>
    <t xml:space="preserve">Summe </t>
  </si>
  <si>
    <t>Innenstadt</t>
  </si>
  <si>
    <t>Zone 1</t>
  </si>
  <si>
    <t>Zone 2</t>
  </si>
  <si>
    <t>Zone 3</t>
  </si>
  <si>
    <t>Summe</t>
  </si>
  <si>
    <t xml:space="preserve"> </t>
  </si>
  <si>
    <t>Arbeitsfeld</t>
  </si>
  <si>
    <t>Funktionen</t>
  </si>
  <si>
    <t>Berechnen</t>
  </si>
  <si>
    <t>Bereiche</t>
  </si>
  <si>
    <t>A6:A10</t>
  </si>
  <si>
    <t>Mittelwert</t>
  </si>
  <si>
    <t>A6:B8</t>
  </si>
  <si>
    <t>Maximum</t>
  </si>
  <si>
    <t>Minimum</t>
  </si>
  <si>
    <t>A8:B8;C11:C13</t>
  </si>
  <si>
    <t>Anzahl</t>
  </si>
  <si>
    <t>A6:B10</t>
  </si>
  <si>
    <t xml:space="preserve">alle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</si>
</sst>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0"/>
  </cellStyleXfs>
  <cellXfs count="36">
    <xf numFmtId="0" fontId="0" fillId="0" borderId="0" xfId="0"/>
    <xf numFmtId="0" fontId="0" fillId="3" borderId="0" xfId="0" applyFill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3" fillId="0" borderId="4" xfId="0" applyFont="1" applyBorder="1"/>
    <xf numFmtId="0" fontId="0" fillId="4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3" fillId="0" borderId="7" xfId="0" applyFont="1" applyBorder="1"/>
    <xf numFmtId="0" fontId="0" fillId="4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7" xfId="0" applyBorder="1"/>
    <xf numFmtId="0" fontId="0" fillId="0" borderId="10" xfId="0" applyBorder="1"/>
    <xf numFmtId="0" fontId="0" fillId="0" borderId="0" xfId="0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2" borderId="13" xfId="0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3">
    <cellStyle name="Euro" xfId="1" xr:uid="{00000000-0005-0000-0000-000000000000}"/>
    <cellStyle name="Standard" xfId="0" builtinId="0"/>
    <cellStyle name="titel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57150</xdr:rowOff>
    </xdr:from>
    <xdr:to>
      <xdr:col>7</xdr:col>
      <xdr:colOff>600075</xdr:colOff>
      <xdr:row>3</xdr:row>
      <xdr:rowOff>57150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523875" y="57150"/>
          <a:ext cx="429577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Berechnen Sie die gelb markierten Zellen! Unter Funktion finden Sie die anzuwendende Funktion, unter Bereiche die gültigen Bereiche des Arbeitsfeldes!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9</xdr:row>
      <xdr:rowOff>123825</xdr:rowOff>
    </xdr:from>
    <xdr:to>
      <xdr:col>5</xdr:col>
      <xdr:colOff>666750</xdr:colOff>
      <xdr:row>12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80975" y="1581150"/>
          <a:ext cx="429577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Berechnen Sie die gelb markierten Zellen! Für die Berechnungen sollen die entsprechenden Namen verwendet werden. Beispiel: Summe(Zone1)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9"/>
  <sheetViews>
    <sheetView tabSelected="1" workbookViewId="0">
      <selection activeCell="H19" sqref="H19"/>
    </sheetView>
  </sheetViews>
  <sheetFormatPr baseColWidth="10" defaultRowHeight="12.5" x14ac:dyDescent="0.25"/>
  <cols>
    <col min="1" max="1" width="8.54296875" customWidth="1"/>
    <col min="2" max="2" width="8.54296875" style="2" customWidth="1"/>
    <col min="3" max="4" width="8.54296875" customWidth="1"/>
    <col min="5" max="5" width="2.54296875" customWidth="1"/>
    <col min="6" max="6" width="10.7265625" customWidth="1"/>
    <col min="7" max="7" width="15.7265625" customWidth="1"/>
    <col min="8" max="8" width="18.453125" customWidth="1"/>
  </cols>
  <sheetData>
    <row r="4" spans="1:8" ht="13" thickBot="1" x14ac:dyDescent="0.3"/>
    <row r="5" spans="1:8" ht="13.5" thickBot="1" x14ac:dyDescent="0.35">
      <c r="A5" s="3" t="s">
        <v>11</v>
      </c>
      <c r="B5" s="4"/>
      <c r="C5" s="4"/>
      <c r="D5" s="5"/>
      <c r="F5" s="6" t="s">
        <v>12</v>
      </c>
      <c r="G5" s="7" t="s">
        <v>13</v>
      </c>
      <c r="H5" s="8" t="s">
        <v>14</v>
      </c>
    </row>
    <row r="6" spans="1:8" ht="13" x14ac:dyDescent="0.3">
      <c r="A6" s="9">
        <v>5</v>
      </c>
      <c r="B6" s="10">
        <v>32</v>
      </c>
      <c r="C6" s="11"/>
      <c r="D6" s="12"/>
      <c r="F6" s="13" t="s">
        <v>9</v>
      </c>
      <c r="G6" s="14">
        <f>A6+A10</f>
        <v>11</v>
      </c>
      <c r="H6" s="15" t="s">
        <v>15</v>
      </c>
    </row>
    <row r="7" spans="1:8" ht="13" x14ac:dyDescent="0.3">
      <c r="A7" s="16">
        <v>4</v>
      </c>
      <c r="B7" s="17">
        <v>4</v>
      </c>
      <c r="C7" s="18"/>
      <c r="D7" s="19"/>
      <c r="F7" s="20" t="s">
        <v>16</v>
      </c>
      <c r="G7" s="21">
        <f>AVERAGE(A6,B8)</f>
        <v>3</v>
      </c>
      <c r="H7" s="22" t="s">
        <v>17</v>
      </c>
    </row>
    <row r="8" spans="1:8" ht="13" x14ac:dyDescent="0.3">
      <c r="A8" s="16">
        <v>9</v>
      </c>
      <c r="B8" s="17">
        <v>1</v>
      </c>
      <c r="C8" s="18"/>
      <c r="D8" s="23">
        <v>5</v>
      </c>
      <c r="F8" s="20" t="s">
        <v>18</v>
      </c>
      <c r="G8" s="21">
        <f>MAX(A6,A10)</f>
        <v>6</v>
      </c>
      <c r="H8" s="22" t="s">
        <v>15</v>
      </c>
    </row>
    <row r="9" spans="1:8" ht="13" x14ac:dyDescent="0.3">
      <c r="A9" s="16">
        <v>8</v>
      </c>
      <c r="B9" s="17">
        <v>24</v>
      </c>
      <c r="C9" s="18"/>
      <c r="D9" s="23">
        <v>6</v>
      </c>
      <c r="F9" s="20" t="s">
        <v>19</v>
      </c>
      <c r="G9" s="21">
        <f>MIN(A8,B8,C11,C13)</f>
        <v>1</v>
      </c>
      <c r="H9" s="22" t="s">
        <v>20</v>
      </c>
    </row>
    <row r="10" spans="1:8" ht="13" x14ac:dyDescent="0.3">
      <c r="A10" s="16">
        <v>6</v>
      </c>
      <c r="B10" s="24"/>
      <c r="C10" s="18"/>
      <c r="D10" s="19"/>
      <c r="F10" s="20" t="s">
        <v>21</v>
      </c>
      <c r="G10" s="21">
        <f>COUNT(A6,B10)</f>
        <v>1</v>
      </c>
      <c r="H10" s="22" t="s">
        <v>22</v>
      </c>
    </row>
    <row r="11" spans="1:8" ht="13" x14ac:dyDescent="0.3">
      <c r="A11" s="25"/>
      <c r="B11" s="18"/>
      <c r="C11" s="17">
        <v>7</v>
      </c>
      <c r="D11" s="19"/>
      <c r="F11" s="20" t="s">
        <v>9</v>
      </c>
      <c r="G11" s="21">
        <f>SUM(alle)</f>
        <v>128</v>
      </c>
      <c r="H11" s="22" t="s">
        <v>23</v>
      </c>
    </row>
    <row r="12" spans="1:8" x14ac:dyDescent="0.25">
      <c r="A12" s="25"/>
      <c r="B12" s="18"/>
      <c r="C12" s="17">
        <v>8</v>
      </c>
      <c r="D12" s="19"/>
      <c r="F12" s="26"/>
      <c r="G12" s="27"/>
      <c r="H12" s="28"/>
    </row>
    <row r="13" spans="1:8" ht="13" thickBot="1" x14ac:dyDescent="0.3">
      <c r="A13" s="29"/>
      <c r="B13" s="30"/>
      <c r="C13" s="31">
        <v>9</v>
      </c>
      <c r="D13" s="32"/>
      <c r="F13" s="33"/>
      <c r="G13" s="34"/>
      <c r="H13" s="35"/>
    </row>
    <row r="14" spans="1:8" x14ac:dyDescent="0.25">
      <c r="B14"/>
    </row>
    <row r="15" spans="1:8" x14ac:dyDescent="0.25">
      <c r="B15"/>
    </row>
    <row r="16" spans="1:8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</sheetData>
  <phoneticPr fontId="0" type="noConversion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workbookViewId="0">
      <selection activeCell="F19" sqref="F19"/>
    </sheetView>
  </sheetViews>
  <sheetFormatPr baseColWidth="10" defaultRowHeight="12.5" x14ac:dyDescent="0.25"/>
  <sheetData>
    <row r="1" spans="1:6" x14ac:dyDescent="0.25">
      <c r="A1" t="s">
        <v>0</v>
      </c>
    </row>
    <row r="3" spans="1:6" x14ac:dyDescent="0.25">
      <c r="B3" t="s">
        <v>1</v>
      </c>
      <c r="C3" t="s">
        <v>2</v>
      </c>
      <c r="D3" t="s">
        <v>3</v>
      </c>
      <c r="E3" t="s">
        <v>4</v>
      </c>
    </row>
    <row r="4" spans="1:6" x14ac:dyDescent="0.25">
      <c r="A4" t="s">
        <v>5</v>
      </c>
      <c r="B4">
        <v>8976</v>
      </c>
      <c r="C4">
        <v>3455</v>
      </c>
      <c r="D4">
        <v>1148</v>
      </c>
      <c r="E4" s="1"/>
    </row>
    <row r="5" spans="1:6" x14ac:dyDescent="0.25">
      <c r="A5" t="s">
        <v>6</v>
      </c>
      <c r="B5">
        <v>6750</v>
      </c>
      <c r="C5">
        <v>3125</v>
      </c>
      <c r="D5">
        <v>856</v>
      </c>
      <c r="E5" s="1"/>
    </row>
    <row r="6" spans="1:6" x14ac:dyDescent="0.25">
      <c r="A6" t="s">
        <v>7</v>
      </c>
      <c r="B6">
        <v>4225</v>
      </c>
      <c r="C6">
        <v>2411</v>
      </c>
      <c r="D6">
        <v>804</v>
      </c>
      <c r="E6" s="1"/>
    </row>
    <row r="7" spans="1:6" x14ac:dyDescent="0.25">
      <c r="A7" t="s">
        <v>8</v>
      </c>
      <c r="B7">
        <v>3985</v>
      </c>
      <c r="C7">
        <v>2308</v>
      </c>
      <c r="D7">
        <v>288</v>
      </c>
      <c r="E7" s="1"/>
    </row>
    <row r="8" spans="1:6" x14ac:dyDescent="0.25">
      <c r="A8" t="s">
        <v>9</v>
      </c>
      <c r="B8" s="1"/>
      <c r="C8" s="1"/>
      <c r="D8" s="1"/>
    </row>
    <row r="13" spans="1:6" x14ac:dyDescent="0.25">
      <c r="F13" t="s">
        <v>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Funktionen</vt:lpstr>
      <vt:lpstr>Berechnung_mit_Namen</vt:lpstr>
      <vt:lpstr>alle</vt:lpstr>
    </vt:vector>
  </TitlesOfParts>
  <Company>tbt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Foletti Marco</dc:creator>
  <cp:lastModifiedBy>Valentino</cp:lastModifiedBy>
  <dcterms:created xsi:type="dcterms:W3CDTF">2005-11-02T15:50:17Z</dcterms:created>
  <dcterms:modified xsi:type="dcterms:W3CDTF">2020-10-30T15:17:18Z</dcterms:modified>
</cp:coreProperties>
</file>