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Aufgaben Teil 2/"/>
    </mc:Choice>
  </mc:AlternateContent>
  <xr:revisionPtr revIDLastSave="26" documentId="11_D59AA0D7D509CC908F6198AE9F9F1A7708C0330D" xr6:coauthVersionLast="45" xr6:coauthVersionMax="45" xr10:uidLastSave="{7880DE27-37A2-486A-BBA8-379FC90E8E09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" l="1"/>
  <c r="D10" i="1" s="1"/>
  <c r="E10" i="1" l="1"/>
  <c r="C11" i="1"/>
  <c r="C12" i="1"/>
  <c r="C13" i="1"/>
  <c r="C14" i="1"/>
  <c r="C15" i="1"/>
  <c r="C16" i="1"/>
  <c r="C17" i="1"/>
  <c r="D17" i="1" l="1"/>
  <c r="E17" i="1" s="1"/>
  <c r="D15" i="1"/>
  <c r="E15" i="1" s="1"/>
  <c r="D12" i="1"/>
  <c r="E12" i="1" s="1"/>
  <c r="D11" i="1"/>
  <c r="E11" i="1" s="1"/>
  <c r="D16" i="1"/>
  <c r="E16" i="1" s="1"/>
  <c r="D14" i="1"/>
  <c r="E14" i="1" s="1"/>
  <c r="D13" i="1"/>
  <c r="E13" i="1" s="1"/>
</calcChain>
</file>

<file path=xl/sharedStrings.xml><?xml version="1.0" encoding="utf-8"?>
<sst xmlns="http://schemas.openxmlformats.org/spreadsheetml/2006/main" count="19" uniqueCount="16">
  <si>
    <t>Haushaltwarengeschäft</t>
  </si>
  <si>
    <t>Marge:</t>
  </si>
  <si>
    <t>Einkauf</t>
  </si>
  <si>
    <t>Marge</t>
  </si>
  <si>
    <t>Verkauf</t>
  </si>
  <si>
    <t>CHF</t>
  </si>
  <si>
    <t>Standmixer</t>
  </si>
  <si>
    <t>Allesschneider</t>
  </si>
  <si>
    <t>Backgrill</t>
  </si>
  <si>
    <t>Friteuse</t>
  </si>
  <si>
    <t>Toaster</t>
  </si>
  <si>
    <t>Joghurt-Automat</t>
  </si>
  <si>
    <t>Mikrowellengerät</t>
  </si>
  <si>
    <t>Espressomaschine</t>
  </si>
  <si>
    <t>EUR</t>
  </si>
  <si>
    <t>Kurs: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</si>
</sst>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CHF&quot;\ #,##0.00"/>
    <numFmt numFmtId="165" formatCode="_ [$EUR]\ * #,##0.00_ ;_ [$EUR]\ * \-#,##0.00_ ;_ [$EUR]\ * &quot;-&quot;??_ ;_ @_ "/>
  </numFmts>
  <fonts count="2" x14ac:knownFonts="1"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1" applyFont="1"/>
    <xf numFmtId="164" fontId="0" fillId="0" borderId="0" xfId="0" applyNumberFormat="1"/>
    <xf numFmtId="165" fontId="0" fillId="0" borderId="0" xfId="0" applyNumberForma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K15" sqref="K15"/>
    </sheetView>
  </sheetViews>
  <sheetFormatPr baseColWidth="10" defaultRowHeight="12.5" x14ac:dyDescent="0.25"/>
  <cols>
    <col min="2" max="2" width="11.6328125" bestFit="1" customWidth="1"/>
    <col min="4" max="4" width="13.1796875" customWidth="1"/>
  </cols>
  <sheetData>
    <row r="1" spans="1:5" x14ac:dyDescent="0.25">
      <c r="A1" t="s">
        <v>0</v>
      </c>
    </row>
    <row r="3" spans="1:5" x14ac:dyDescent="0.25">
      <c r="A3" t="s">
        <v>15</v>
      </c>
      <c r="B3">
        <v>1.07</v>
      </c>
    </row>
    <row r="4" spans="1:5" x14ac:dyDescent="0.25">
      <c r="A4" t="s">
        <v>1</v>
      </c>
      <c r="B4" s="1">
        <v>0.6</v>
      </c>
    </row>
    <row r="7" spans="1:5" x14ac:dyDescent="0.25">
      <c r="B7" t="s">
        <v>2</v>
      </c>
      <c r="C7" t="s">
        <v>2</v>
      </c>
      <c r="D7" t="s">
        <v>3</v>
      </c>
      <c r="E7" t="s">
        <v>4</v>
      </c>
    </row>
    <row r="8" spans="1:5" x14ac:dyDescent="0.25">
      <c r="B8" t="s">
        <v>14</v>
      </c>
      <c r="C8" t="s">
        <v>5</v>
      </c>
      <c r="D8" t="s">
        <v>5</v>
      </c>
      <c r="E8" t="s">
        <v>5</v>
      </c>
    </row>
    <row r="10" spans="1:5" x14ac:dyDescent="0.25">
      <c r="A10" t="s">
        <v>6</v>
      </c>
      <c r="B10" s="3">
        <v>80</v>
      </c>
      <c r="C10" s="2">
        <f>B10*$B$3</f>
        <v>85.600000000000009</v>
      </c>
      <c r="D10" s="2">
        <f>C10*$B$4</f>
        <v>51.360000000000007</v>
      </c>
      <c r="E10" s="2">
        <f>C10+D10</f>
        <v>136.96</v>
      </c>
    </row>
    <row r="11" spans="1:5" x14ac:dyDescent="0.25">
      <c r="A11" t="s">
        <v>7</v>
      </c>
      <c r="B11" s="3">
        <v>420</v>
      </c>
      <c r="C11" s="2">
        <f t="shared" ref="C11:C17" si="0">B11*$B$3</f>
        <v>449.40000000000003</v>
      </c>
      <c r="D11" s="2">
        <f t="shared" ref="D11:D17" si="1">C11*$B$4</f>
        <v>269.64</v>
      </c>
      <c r="E11" s="2">
        <f t="shared" ref="E11:E17" si="2">C11+D11</f>
        <v>719.04</v>
      </c>
    </row>
    <row r="12" spans="1:5" x14ac:dyDescent="0.25">
      <c r="A12" t="s">
        <v>8</v>
      </c>
      <c r="B12" s="3">
        <v>240</v>
      </c>
      <c r="C12" s="2">
        <f t="shared" si="0"/>
        <v>256.8</v>
      </c>
      <c r="D12" s="2">
        <f t="shared" si="1"/>
        <v>154.08000000000001</v>
      </c>
      <c r="E12" s="2">
        <f t="shared" si="2"/>
        <v>410.88</v>
      </c>
    </row>
    <row r="13" spans="1:5" x14ac:dyDescent="0.25">
      <c r="A13" t="s">
        <v>9</v>
      </c>
      <c r="B13" s="3">
        <v>200</v>
      </c>
      <c r="C13" s="2">
        <f t="shared" si="0"/>
        <v>214</v>
      </c>
      <c r="D13" s="2">
        <f t="shared" si="1"/>
        <v>128.4</v>
      </c>
      <c r="E13" s="2">
        <f t="shared" si="2"/>
        <v>342.4</v>
      </c>
    </row>
    <row r="14" spans="1:5" x14ac:dyDescent="0.25">
      <c r="A14" t="s">
        <v>10</v>
      </c>
      <c r="B14" s="3">
        <v>140</v>
      </c>
      <c r="C14" s="2">
        <f t="shared" si="0"/>
        <v>149.80000000000001</v>
      </c>
      <c r="D14" s="2">
        <f t="shared" si="1"/>
        <v>89.88000000000001</v>
      </c>
      <c r="E14" s="2">
        <f t="shared" si="2"/>
        <v>239.68</v>
      </c>
    </row>
    <row r="15" spans="1:5" x14ac:dyDescent="0.25">
      <c r="A15" t="s">
        <v>11</v>
      </c>
      <c r="B15" s="3">
        <v>80</v>
      </c>
      <c r="C15" s="2">
        <f t="shared" si="0"/>
        <v>85.600000000000009</v>
      </c>
      <c r="D15" s="2">
        <f t="shared" si="1"/>
        <v>51.360000000000007</v>
      </c>
      <c r="E15" s="2">
        <f t="shared" si="2"/>
        <v>136.96</v>
      </c>
    </row>
    <row r="16" spans="1:5" x14ac:dyDescent="0.25">
      <c r="A16" t="s">
        <v>12</v>
      </c>
      <c r="B16" s="3">
        <v>360</v>
      </c>
      <c r="C16" s="2">
        <f t="shared" si="0"/>
        <v>385.20000000000005</v>
      </c>
      <c r="D16" s="2">
        <f t="shared" si="1"/>
        <v>231.12</v>
      </c>
      <c r="E16" s="2">
        <f t="shared" si="2"/>
        <v>616.32000000000005</v>
      </c>
    </row>
    <row r="17" spans="1:5" x14ac:dyDescent="0.25">
      <c r="A17" t="s">
        <v>13</v>
      </c>
      <c r="B17" s="3">
        <v>200</v>
      </c>
      <c r="C17" s="2">
        <f t="shared" si="0"/>
        <v>214</v>
      </c>
      <c r="D17" s="2">
        <f t="shared" si="1"/>
        <v>128.4</v>
      </c>
      <c r="E17" s="2">
        <f t="shared" si="2"/>
        <v>342.4</v>
      </c>
    </row>
  </sheetData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WHT-Software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Modul 302</dc:title>
  <dc:creator>Marco Foletti</dc:creator>
  <cp:lastModifiedBy>Valentino</cp:lastModifiedBy>
  <dcterms:created xsi:type="dcterms:W3CDTF">1999-08-12T15:29:33Z</dcterms:created>
  <dcterms:modified xsi:type="dcterms:W3CDTF">2020-11-06T14:12:28Z</dcterms:modified>
</cp:coreProperties>
</file>